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<sst xmlns="http://schemas.openxmlformats.org/spreadsheetml/2006/main" count="97" uniqueCount="64">
  <si>
    <t>工事費内訳書</t>
  </si>
  <si>
    <t>住　　　　所</t>
  </si>
  <si>
    <t>商号又は名称</t>
  </si>
  <si>
    <t>代 表 者 名</t>
  </si>
  <si>
    <t>工 事 名</t>
  </si>
  <si>
    <t>Ｒ３三土　大藤地すべり　東・大藤　斜面対策工事（１）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</si>
  <si>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</si>
  <si>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</si>
  <si>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</si>
  <si>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</si>
  <si>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</si>
  <si>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</si>
  <si>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</si>
  <si>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</si>
  <si>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</si>
  <si>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</si>
  <si>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</si>
  <si>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</si>
  <si>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積込(ﾙｰｽﾞ)</t>
  </si>
  <si>
    <t>残土処理工</t>
  </si>
  <si>
    <t>土砂等運搬　
　4t</t>
  </si>
  <si>
    <t xml:space="preserve">積込(ﾙｰｽﾞ)　</t>
  </si>
  <si>
    <t>土砂等運搬
　10t</t>
  </si>
  <si>
    <t>残土等処分</t>
  </si>
  <si>
    <t>法面工</t>
  </si>
  <si>
    <t>抑止ｱﾝｶｰ工</t>
  </si>
  <si>
    <t>ｱﾝｶｰ工材料費</t>
  </si>
  <si>
    <t>本</t>
  </si>
  <si>
    <t>削孔(ｱﾝｶｰ)</t>
  </si>
  <si>
    <t>m</t>
  </si>
  <si>
    <t>ｱﾝｶｰ鋼材加工･組立･挿入･緊張･定着･頭部処理(ｱﾝｶｰ)</t>
  </si>
  <si>
    <t>ｸﾞﾗｳﾄ注入</t>
  </si>
  <si>
    <t>ﾎﾞｰﾘﾝｸﾞﾏｼﾝ移設</t>
  </si>
  <si>
    <t>回</t>
  </si>
  <si>
    <t>足場(ｱﾝｶｰ)</t>
  </si>
  <si>
    <t>空m3</t>
  </si>
  <si>
    <t>擁壁工</t>
  </si>
  <si>
    <t>場所打擁壁工</t>
  </si>
  <si>
    <t>均しｺﾝｸﾘｰﾄ
　t=100</t>
  </si>
  <si>
    <t>m2</t>
  </si>
  <si>
    <t xml:space="preserve">ｺﾝｸﾘｰﾄ　</t>
  </si>
  <si>
    <t>鉄筋 
　D25</t>
  </si>
  <si>
    <t>t</t>
  </si>
  <si>
    <t>鉄筋　　
　D19</t>
  </si>
  <si>
    <t>鉄筋
　D13</t>
  </si>
  <si>
    <t>型枠</t>
  </si>
  <si>
    <t>足場</t>
  </si>
  <si>
    <t>掛m2</t>
  </si>
  <si>
    <t xml:space="preserve">裏石積　</t>
  </si>
  <si>
    <t>仮設工</t>
  </si>
  <si>
    <t xml:space="preserve">伐採工　</t>
  </si>
  <si>
    <t>伐採</t>
  </si>
  <si>
    <t>現場発生品・支給品運搬</t>
  </si>
  <si>
    <t xml:space="preserve">処分費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</si>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</sst>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G11+G20+G28+G38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60.0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60.0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G22+G23+G24+G25+G26+G27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7.0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125.0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27</v>
      </c>
      <c r="F24" s="13" t="n">
        <v>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35</v>
      </c>
      <c r="F27" s="13" t="n">
        <v>200.0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36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37</v>
      </c>
      <c r="D29" s="11"/>
      <c r="E29" s="12" t="s">
        <v>13</v>
      </c>
      <c r="F29" s="13" t="n">
        <v>1.0</v>
      </c>
      <c r="G29" s="15">
        <f>G30+G31+G32+G33+G34+G35+G36+G37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38</v>
      </c>
      <c r="E30" s="12" t="s">
        <v>39</v>
      </c>
      <c r="F30" s="13" t="n">
        <v>18.0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40</v>
      </c>
      <c r="E31" s="12" t="s">
        <v>17</v>
      </c>
      <c r="F31" s="13" t="n">
        <v>40.0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41</v>
      </c>
      <c r="E32" s="12" t="s">
        <v>42</v>
      </c>
      <c r="F32" s="14" t="n">
        <v>2.2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43</v>
      </c>
      <c r="E33" s="12" t="s">
        <v>42</v>
      </c>
      <c r="F33" s="14" t="n">
        <v>1.6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44</v>
      </c>
      <c r="E34" s="12" t="s">
        <v>42</v>
      </c>
      <c r="F34" s="14" t="n">
        <v>1.06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45</v>
      </c>
      <c r="E35" s="12" t="s">
        <v>39</v>
      </c>
      <c r="F35" s="13" t="n">
        <v>90.0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46</v>
      </c>
      <c r="E36" s="12" t="s">
        <v>47</v>
      </c>
      <c r="F36" s="13" t="n">
        <v>70.0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48</v>
      </c>
      <c r="E37" s="12" t="s">
        <v>39</v>
      </c>
      <c r="F37" s="13" t="n">
        <v>70.0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49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50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51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52</v>
      </c>
      <c r="E41" s="12" t="s">
        <v>33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53</v>
      </c>
      <c r="E42" s="12" t="s">
        <v>17</v>
      </c>
      <c r="F42" s="13" t="n">
        <v>11.0</v>
      </c>
      <c r="G42" s="16"/>
      <c r="I42" s="17" t="n">
        <v>33.0</v>
      </c>
      <c r="J42" s="18" t="n">
        <v>4.0</v>
      </c>
    </row>
    <row r="43" ht="42.0" customHeight="true">
      <c r="A43" s="10" t="s">
        <v>54</v>
      </c>
      <c r="B43" s="11"/>
      <c r="C43" s="11"/>
      <c r="D43" s="11"/>
      <c r="E43" s="12" t="s">
        <v>13</v>
      </c>
      <c r="F43" s="13" t="n">
        <v>1.0</v>
      </c>
      <c r="G43" s="15">
        <f>G11+G20+G28+G38</f>
      </c>
      <c r="I43" s="17" t="n">
        <v>34.0</v>
      </c>
      <c r="J43" s="18" t="n">
        <v>20.0</v>
      </c>
    </row>
    <row r="44" ht="42.0" customHeight="true">
      <c r="A44" s="10" t="s">
        <v>55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200.0</v>
      </c>
    </row>
    <row r="45" ht="42.0" customHeight="true">
      <c r="A45" s="10"/>
      <c r="B45" s="11" t="s">
        <v>56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57</v>
      </c>
      <c r="B46" s="11"/>
      <c r="C46" s="11"/>
      <c r="D46" s="11"/>
      <c r="E46" s="12" t="s">
        <v>13</v>
      </c>
      <c r="F46" s="13" t="n">
        <v>1.0</v>
      </c>
      <c r="G46" s="15">
        <f>G43+G44</f>
      </c>
      <c r="I46" s="17" t="n">
        <v>37.0</v>
      </c>
      <c r="J46" s="18"/>
    </row>
    <row r="47" ht="42.0" customHeight="true">
      <c r="A47" s="10"/>
      <c r="B47" s="11" t="s">
        <v>58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210.0</v>
      </c>
    </row>
    <row r="48" ht="42.0" customHeight="true">
      <c r="A48" s="10" t="s">
        <v>59</v>
      </c>
      <c r="B48" s="11"/>
      <c r="C48" s="11"/>
      <c r="D48" s="11"/>
      <c r="E48" s="12" t="s">
        <v>13</v>
      </c>
      <c r="F48" s="13" t="n">
        <v>1.0</v>
      </c>
      <c r="G48" s="15">
        <f>G43+G44+G47</f>
      </c>
      <c r="I48" s="17" t="n">
        <v>39.0</v>
      </c>
      <c r="J48" s="18"/>
    </row>
    <row r="49" ht="42.0" customHeight="true">
      <c r="A49" s="10"/>
      <c r="B49" s="11" t="s">
        <v>60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220.0</v>
      </c>
    </row>
    <row r="50" ht="42.0" customHeight="true">
      <c r="A50" s="10" t="s">
        <v>61</v>
      </c>
      <c r="B50" s="11"/>
      <c r="C50" s="11"/>
      <c r="D50" s="11"/>
      <c r="E50" s="12" t="s">
        <v>13</v>
      </c>
      <c r="F50" s="13" t="n">
        <v>1.0</v>
      </c>
      <c r="G50" s="15">
        <f>G48+G49</f>
      </c>
      <c r="I50" s="17" t="n">
        <v>41.0</v>
      </c>
      <c r="J50" s="18" t="n">
        <v>30.0</v>
      </c>
    </row>
    <row r="51" ht="42.0" customHeight="true">
      <c r="A51" s="19" t="s">
        <v>62</v>
      </c>
      <c r="B51" s="20"/>
      <c r="C51" s="20"/>
      <c r="D51" s="20"/>
      <c r="E51" s="21" t="s">
        <v>63</v>
      </c>
      <c r="F51" s="22" t="s">
        <v>63</v>
      </c>
      <c r="G51" s="24">
        <f>G50</f>
      </c>
      <c r="I51" s="26" t="n">
        <v>42.0</v>
      </c>
      <c r="J5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B20:D20"/>
    <mergeCell ref="C21:D21"/>
    <mergeCell ref="D22"/>
    <mergeCell ref="D23"/>
    <mergeCell ref="D24"/>
    <mergeCell ref="D25"/>
    <mergeCell ref="D26"/>
    <mergeCell ref="D27"/>
    <mergeCell ref="B28:D28"/>
    <mergeCell ref="C29:D29"/>
    <mergeCell ref="D30"/>
    <mergeCell ref="D31"/>
    <mergeCell ref="D32"/>
    <mergeCell ref="D33"/>
    <mergeCell ref="D34"/>
    <mergeCell ref="D35"/>
    <mergeCell ref="D36"/>
    <mergeCell ref="D37"/>
    <mergeCell ref="B38:D38"/>
    <mergeCell ref="C39:D39"/>
    <mergeCell ref="D40"/>
    <mergeCell ref="D41"/>
    <mergeCell ref="D42"/>
    <mergeCell ref="A43:D43"/>
    <mergeCell ref="A44:D44"/>
    <mergeCell ref="B45:D45"/>
    <mergeCell ref="A46:D46"/>
    <mergeCell ref="B47:D47"/>
    <mergeCell ref="A48:D48"/>
    <mergeCell ref="B49:D49"/>
    <mergeCell ref="A50:D50"/>
    <mergeCell ref="A51:D5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2021-06-03T06:43:59Z</dcterms:created>
  <dc:creator>Apache POI</dc:creator>
</cp:coreProperties>
</file>